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сх. данные" sheetId="1" state="visible" r:id="rId1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>
      <text>
        <r>
          <rPr>
            <sz val="9"/>
            <rFont val="Tahoma"/>
          </rPr>
          <t xml:space="preserve">Запас на конец периода
-Anton Artoymov</t>
        </r>
      </text>
    </comment>
    <comment ref="C2" authorId="0">
      <text>
        <r>
          <rPr>
            <sz val="9"/>
            <rFont val="Tahoma"/>
          </rPr>
          <t xml:space="preserve">Запас на начало периода
-Anton Artoymov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<sst xmlns="http://schemas.openxmlformats.org/spreadsheetml/2006/main" count="11" uniqueCount="11">
  <si>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Период. (1 кв. 2023 г.), дни</t>
  </si>
  <si>
    <t>Товар</t>
  </si>
  <si>
    <t xml:space="preserve">Объем продаж</t>
  </si>
  <si>
    <t xml:space="preserve">Запас на н.п.</t>
  </si>
  <si>
    <t xml:space="preserve">Запас на к.п.</t>
  </si>
  <si>
    <t xml:space="preserve">Средний запас</t>
  </si>
  <si>
    <t xml:space="preserve">ОТ, раз</t>
  </si>
  <si>
    <t xml:space="preserve">ОТ, дней</t>
  </si>
  <si>
    <t xml:space="preserve">Новик 3000</t>
  </si>
  <si>
    <t xml:space="preserve">Дыровик DEZY</t>
  </si>
  <si>
    <t xml:space="preserve">Стенобой Супер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</si>
</sst>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Arial"/>
      <color indexed="64"/>
      <sz val="10.000000"/>
      <scheme val="minor"/>
    </font>
    <font>
      <name val="Arial"/>
      <b/>
      <color theme="1"/>
      <scheme val="minor"/>
    </font>
    <font>
      <name val="Arial"/>
      <color theme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fontId="0" fillId="0" borderId="0" numFmtId="0" applyNumberFormat="1" applyFont="1" applyFill="1" applyBorder="1"/>
  </cellStyleXfs>
  <cellXfs count="7">
    <xf fontId="0" fillId="0" borderId="0" numFmtId="0" xfId="0"/>
    <xf fontId="1" fillId="2" borderId="0" numFmtId="0" xfId="0" applyFont="1" applyFill="1"/>
    <xf fontId="1" fillId="3" borderId="0" numFmtId="0" xfId="0" applyFont="1" applyFill="1"/>
    <xf fontId="1" fillId="3" borderId="0" numFmtId="0" xfId="0" applyFont="1" applyFill="1" applyAlignment="1">
      <alignment horizontal="center"/>
    </xf>
    <xf fontId="2" fillId="0" borderId="0" numFmtId="0" xfId="0" applyFont="1"/>
    <xf fontId="2" fillId="0" borderId="0" numFmtId="3" xfId="0" applyNumberFormat="1" applyFont="1" applyAlignment="1">
      <alignment horizontal="center"/>
    </xf>
    <xf fontId="2" fillId="0" borderId="0" numFmtId="4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1.vml"/><Relationship 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12.630000000000001" defaultRowHeight="15.75" customHeight="1"/>
  <cols>
    <col customWidth="1" min="1" max="1" width="38"/>
  </cols>
  <sheetData>
    <row r="1">
      <c r="A1" s="1" t="s">
        <v>0</v>
      </c>
      <c r="B1" s="1">
        <v>89</v>
      </c>
    </row>
    <row r="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>
      <c r="A3" s="4" t="s">
        <v>8</v>
      </c>
      <c r="B3" s="5">
        <v>64</v>
      </c>
      <c r="C3" s="5">
        <v>29</v>
      </c>
      <c r="D3" s="5">
        <v>35</v>
      </c>
      <c r="E3" s="5">
        <f t="shared" ref="E3:E5" si="0">(C3+D3)/2</f>
        <v>32</v>
      </c>
      <c r="F3" s="6">
        <f t="shared" ref="F3:F5" si="1">B3/E3</f>
        <v>2</v>
      </c>
      <c r="G3" s="6">
        <f t="shared" ref="G3:G5" si="2">$B$1/F3</f>
        <v>44.5</v>
      </c>
    </row>
    <row r="4">
      <c r="A4" s="4" t="s">
        <v>9</v>
      </c>
      <c r="B4" s="5">
        <v>85</v>
      </c>
      <c r="C4" s="5">
        <v>63</v>
      </c>
      <c r="D4" s="5">
        <v>54</v>
      </c>
      <c r="E4" s="5">
        <f t="shared" si="0"/>
        <v>58.5</v>
      </c>
      <c r="F4" s="6">
        <f t="shared" si="1"/>
        <v>1.4529914530000001</v>
      </c>
      <c r="G4" s="6">
        <f t="shared" si="2"/>
        <v>61.252941180000001</v>
      </c>
    </row>
    <row r="5">
      <c r="A5" s="4" t="s">
        <v>10</v>
      </c>
      <c r="B5" s="5">
        <v>12</v>
      </c>
      <c r="C5" s="5">
        <v>51</v>
      </c>
      <c r="D5" s="5">
        <v>59</v>
      </c>
      <c r="E5" s="5">
        <f t="shared" si="0"/>
        <v>55</v>
      </c>
      <c r="F5" s="6">
        <f t="shared" si="1"/>
        <v>0.21818181819999999</v>
      </c>
      <c r="G5" s="6">
        <f t="shared" si="2"/>
        <v>407.91666670000001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R7-Office/7.2.1.14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</cp:coreProperties>
</file>